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315" windowHeight="6210" activeTab="1"/>
  </bookViews>
  <sheets>
    <sheet name="Conexões" sheetId="4" r:id="rId1"/>
    <sheet name="Pagantes" sheetId="6" r:id="rId2"/>
  </sheets>
  <calcPr calcId="125725"/>
</workbook>
</file>

<file path=xl/calcChain.xml><?xml version="1.0" encoding="utf-8"?>
<calcChain xmlns="http://schemas.openxmlformats.org/spreadsheetml/2006/main">
  <c r="E8" i="6"/>
  <c r="E9"/>
  <c r="E10"/>
  <c r="E11"/>
  <c r="E12"/>
  <c r="E7"/>
  <c r="G8" i="4" l="1"/>
  <c r="G9"/>
  <c r="G10"/>
  <c r="G11"/>
  <c r="G12"/>
  <c r="G7"/>
</calcChain>
</file>

<file path=xl/sharedStrings.xml><?xml version="1.0" encoding="utf-8"?>
<sst xmlns="http://schemas.openxmlformats.org/spreadsheetml/2006/main" count="30" uniqueCount="17">
  <si>
    <t>Aeroporto</t>
  </si>
  <si>
    <t>Ano</t>
  </si>
  <si>
    <t>Passageiros Dom. Conexão de Origem</t>
  </si>
  <si>
    <t>Passageiros Dom. Conexão de Destino</t>
  </si>
  <si>
    <t>Passageiros Intern. Conexão de Origem</t>
  </si>
  <si>
    <t>Passageiros Intern. Conexão de Destino</t>
  </si>
  <si>
    <t>Total Conexões</t>
  </si>
  <si>
    <t>Brasília</t>
  </si>
  <si>
    <t>Guarulhos</t>
  </si>
  <si>
    <t>Campinas</t>
  </si>
  <si>
    <t>NOTA:</t>
  </si>
  <si>
    <t>Os dados de 2011 estão computados de Janeiro a Outubro.</t>
  </si>
  <si>
    <t>Pagantes Doméstico</t>
  </si>
  <si>
    <t>Pagantes Internacional</t>
  </si>
  <si>
    <t>PASSAGEIROS PAGANTES - 2010 ATÉ OUTUBRO/2011</t>
  </si>
  <si>
    <t xml:space="preserve">Total </t>
  </si>
  <si>
    <t>PASSAGEIROS EM CONEXÕES - 2010 ATÉ OUTUBRO/2011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</si>
</sst>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38ED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9" fillId="0" borderId="0"/>
  </cellStyleXfs>
  <cellXfs count="11">
    <xf numFmtId="0" fontId="0" fillId="0" borderId="0" xfId="0"/>
    <xf numFmtId="0" fontId="18" fillId="0" borderId="0" xfId="42"/>
    <xf numFmtId="0" fontId="20" fillId="0" borderId="0" xfId="44" applyFont="1" applyFill="1" applyBorder="1" applyAlignment="1">
      <alignment horizontal="right"/>
    </xf>
    <xf numFmtId="0" fontId="21" fillId="0" borderId="0" xfId="44" applyFont="1" applyFill="1" applyBorder="1" applyAlignment="1">
      <alignment horizontal="right"/>
    </xf>
    <xf numFmtId="0" fontId="22" fillId="33" borderId="10" xfId="42" applyFont="1" applyFill="1" applyBorder="1" applyAlignment="1">
      <alignment horizontal="center"/>
    </xf>
    <xf numFmtId="0" fontId="23" fillId="33" borderId="10" xfId="42" applyFont="1" applyFill="1" applyBorder="1" applyAlignment="1">
      <alignment horizontal="center"/>
    </xf>
    <xf numFmtId="0" fontId="18" fillId="0" borderId="10" xfId="42" applyFill="1" applyBorder="1" applyAlignment="1">
      <alignment horizontal="center"/>
    </xf>
    <xf numFmtId="165" fontId="18" fillId="0" borderId="10" xfId="43" applyNumberFormat="1" applyFont="1" applyFill="1" applyBorder="1" applyAlignment="1">
      <alignment horizontal="center"/>
    </xf>
    <xf numFmtId="165" fontId="24" fillId="34" borderId="10" xfId="43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left"/>
    </xf>
    <xf numFmtId="0" fontId="19" fillId="35" borderId="0" xfId="0" applyFont="1" applyFill="1" applyAlignment="1">
      <alignment horizontal="left" indent="1"/>
    </xf>
  </cellXfs>
  <cellStyles count="45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rmal 2" xfId="42"/>
    <cellStyle name="Normal 3" xfId="44"/>
    <cellStyle name="Nota" xfId="15" builtinId="10" customBuiltin="1"/>
    <cellStyle name="Saída" xfId="10" builtinId="21" customBuiltin="1"/>
    <cellStyle name="Separador de milhares 2" xfId="43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3</xdr:row>
      <xdr:rowOff>145939</xdr:rowOff>
    </xdr:to>
    <xdr:pic>
      <xdr:nvPicPr>
        <xdr:cNvPr id="2" name="Imagem 1" descr="LogoVertical3D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90600" cy="726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3</xdr:row>
      <xdr:rowOff>145939</xdr:rowOff>
    </xdr:to>
    <xdr:pic>
      <xdr:nvPicPr>
        <xdr:cNvPr id="2" name="Imagem 1" descr="LogoVertical3D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90600" cy="726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showGridLines="0" zoomScaleNormal="100" workbookViewId="0">
      <selection activeCell="A16" sqref="A16"/>
    </sheetView>
  </sheetViews>
  <sheetFormatPr defaultRowHeight="15"/>
  <cols>
    <col min="1" max="1" width="14.42578125" customWidth="1"/>
    <col min="3" max="3" width="38.42578125" bestFit="1" customWidth="1"/>
    <col min="4" max="4" width="38.7109375" bestFit="1" customWidth="1"/>
    <col min="5" max="5" width="39.85546875" bestFit="1" customWidth="1"/>
    <col min="6" max="6" width="40.140625" bestFit="1" customWidth="1"/>
    <col min="7" max="7" width="21.42578125" customWidth="1"/>
  </cols>
  <sheetData>
    <row r="1" spans="1:7" ht="15.75">
      <c r="A1" s="1"/>
      <c r="B1" s="1"/>
      <c r="C1" s="1"/>
      <c r="D1" s="1"/>
      <c r="E1" s="1"/>
      <c r="F1" s="1"/>
      <c r="G1" s="2"/>
    </row>
    <row r="2" spans="1:7">
      <c r="A2" s="1"/>
      <c r="B2" s="1"/>
      <c r="C2" s="1"/>
      <c r="D2" s="1"/>
      <c r="E2" s="1"/>
      <c r="F2" s="1"/>
      <c r="G2" s="3"/>
    </row>
    <row r="3" spans="1:7">
      <c r="A3" s="1"/>
      <c r="B3" s="1"/>
      <c r="C3" s="1"/>
      <c r="D3" s="1"/>
      <c r="E3" s="1"/>
      <c r="F3" s="1"/>
      <c r="G3" s="3" t="s">
        <v>16</v>
      </c>
    </row>
    <row r="6" spans="1:7" ht="15.75">
      <c r="A6" s="4" t="s">
        <v>0</v>
      </c>
      <c r="B6" s="4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4" t="s">
        <v>6</v>
      </c>
    </row>
    <row r="7" spans="1:7">
      <c r="A7" s="6" t="s">
        <v>7</v>
      </c>
      <c r="B7" s="6">
        <v>2010</v>
      </c>
      <c r="C7" s="7">
        <v>3117167</v>
      </c>
      <c r="D7" s="7">
        <v>2786886</v>
      </c>
      <c r="E7" s="7">
        <v>972</v>
      </c>
      <c r="F7" s="7">
        <v>338</v>
      </c>
      <c r="G7" s="8">
        <f>SUM(C7:F7)</f>
        <v>5905363</v>
      </c>
    </row>
    <row r="8" spans="1:7">
      <c r="A8" s="6" t="s">
        <v>7</v>
      </c>
      <c r="B8" s="6">
        <v>2011</v>
      </c>
      <c r="C8" s="7">
        <v>2604148</v>
      </c>
      <c r="D8" s="7">
        <v>2509696</v>
      </c>
      <c r="E8" s="7">
        <v>328</v>
      </c>
      <c r="F8" s="7">
        <v>10753</v>
      </c>
      <c r="G8" s="8">
        <f t="shared" ref="G8:G12" si="0">SUM(C8:F8)</f>
        <v>5124925</v>
      </c>
    </row>
    <row r="9" spans="1:7">
      <c r="A9" s="6" t="s">
        <v>8</v>
      </c>
      <c r="B9" s="6">
        <v>2010</v>
      </c>
      <c r="C9" s="7">
        <v>1308839</v>
      </c>
      <c r="D9" s="7">
        <v>1464717</v>
      </c>
      <c r="E9" s="7">
        <v>540040</v>
      </c>
      <c r="F9" s="7">
        <v>922211</v>
      </c>
      <c r="G9" s="8">
        <f t="shared" si="0"/>
        <v>4235807</v>
      </c>
    </row>
    <row r="10" spans="1:7">
      <c r="A10" s="6" t="s">
        <v>8</v>
      </c>
      <c r="B10" s="6">
        <v>2011</v>
      </c>
      <c r="C10" s="7">
        <v>1175509</v>
      </c>
      <c r="D10" s="7">
        <v>1141191</v>
      </c>
      <c r="E10" s="7">
        <v>471467</v>
      </c>
      <c r="F10" s="7">
        <v>810608</v>
      </c>
      <c r="G10" s="8">
        <f t="shared" si="0"/>
        <v>3598775</v>
      </c>
    </row>
    <row r="11" spans="1:7">
      <c r="A11" s="6" t="s">
        <v>9</v>
      </c>
      <c r="B11" s="6">
        <v>2010</v>
      </c>
      <c r="C11" s="7">
        <v>530299</v>
      </c>
      <c r="D11" s="7">
        <v>525402</v>
      </c>
      <c r="E11" s="7">
        <v>78</v>
      </c>
      <c r="F11" s="7">
        <v>604</v>
      </c>
      <c r="G11" s="8">
        <f t="shared" si="0"/>
        <v>1056383</v>
      </c>
    </row>
    <row r="12" spans="1:7">
      <c r="A12" s="6" t="s">
        <v>9</v>
      </c>
      <c r="B12" s="6">
        <v>2011</v>
      </c>
      <c r="C12" s="7">
        <v>901956</v>
      </c>
      <c r="D12" s="7">
        <v>908738</v>
      </c>
      <c r="E12" s="7">
        <v>85</v>
      </c>
      <c r="F12" s="7">
        <v>63</v>
      </c>
      <c r="G12" s="8">
        <f t="shared" si="0"/>
        <v>1810842</v>
      </c>
    </row>
    <row r="13" spans="1:7">
      <c r="A13" s="9" t="s">
        <v>10</v>
      </c>
      <c r="B13" s="1"/>
      <c r="C13" s="1"/>
      <c r="D13" s="1"/>
      <c r="E13" s="1"/>
      <c r="F13" s="1"/>
      <c r="G13" s="1"/>
    </row>
    <row r="14" spans="1:7">
      <c r="A14" s="10" t="s">
        <v>11</v>
      </c>
    </row>
  </sheetData>
  <pageMargins left="0.25" right="0.25" top="0.75" bottom="0.75" header="0.3" footer="0.3"/>
  <pageSetup paperSize="9" scale="67" orientation="landscape" verticalDpi="0" r:id="rId1"/>
  <ignoredErrors>
    <ignoredError sqref="G7:G1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showGridLines="0" tabSelected="1" zoomScaleNormal="100" workbookViewId="0">
      <selection activeCell="E7" sqref="E7"/>
    </sheetView>
  </sheetViews>
  <sheetFormatPr defaultRowHeight="15"/>
  <cols>
    <col min="1" max="1" width="14.42578125" customWidth="1"/>
    <col min="3" max="3" width="38.42578125" bestFit="1" customWidth="1"/>
    <col min="4" max="4" width="38.7109375" bestFit="1" customWidth="1"/>
    <col min="5" max="5" width="21.42578125" customWidth="1"/>
  </cols>
  <sheetData>
    <row r="1" spans="1:5" ht="15.75">
      <c r="A1" s="1"/>
      <c r="B1" s="1"/>
      <c r="C1" s="1"/>
      <c r="D1" s="1"/>
      <c r="E1" s="2"/>
    </row>
    <row r="2" spans="1:5">
      <c r="A2" s="1"/>
      <c r="B2" s="1"/>
      <c r="C2" s="1"/>
      <c r="D2" s="1"/>
      <c r="E2" s="3"/>
    </row>
    <row r="3" spans="1:5">
      <c r="A3" s="1"/>
      <c r="B3" s="1"/>
      <c r="C3" s="1"/>
      <c r="D3" s="1"/>
      <c r="E3" s="3" t="s">
        <v>14</v>
      </c>
    </row>
    <row r="6" spans="1:5" ht="15.75">
      <c r="A6" s="4" t="s">
        <v>0</v>
      </c>
      <c r="B6" s="4" t="s">
        <v>1</v>
      </c>
      <c r="C6" s="5" t="s">
        <v>12</v>
      </c>
      <c r="D6" s="5" t="s">
        <v>13</v>
      </c>
      <c r="E6" s="4" t="s">
        <v>15</v>
      </c>
    </row>
    <row r="7" spans="1:5">
      <c r="A7" s="6" t="s">
        <v>7</v>
      </c>
      <c r="B7" s="6">
        <v>2010</v>
      </c>
      <c r="C7" s="7">
        <v>4002631</v>
      </c>
      <c r="D7" s="7">
        <v>119232</v>
      </c>
      <c r="E7" s="8">
        <f>SUM(C7:D7)</f>
        <v>4121863</v>
      </c>
    </row>
    <row r="8" spans="1:5">
      <c r="A8" s="6" t="s">
        <v>7</v>
      </c>
      <c r="B8" s="6">
        <v>2011</v>
      </c>
      <c r="C8" s="7">
        <v>3812303</v>
      </c>
      <c r="D8" s="7">
        <v>187539</v>
      </c>
      <c r="E8" s="8">
        <f t="shared" ref="E8:E12" si="0">SUM(C8:D8)</f>
        <v>3999842</v>
      </c>
    </row>
    <row r="9" spans="1:5">
      <c r="A9" s="6" t="s">
        <v>8</v>
      </c>
      <c r="B9" s="6">
        <v>2010</v>
      </c>
      <c r="C9" s="7">
        <v>6914254</v>
      </c>
      <c r="D9" s="7">
        <v>4510126</v>
      </c>
      <c r="E9" s="8">
        <f t="shared" si="0"/>
        <v>11424380</v>
      </c>
    </row>
    <row r="10" spans="1:5">
      <c r="A10" s="6" t="s">
        <v>8</v>
      </c>
      <c r="B10" s="6">
        <v>2011</v>
      </c>
      <c r="C10" s="7">
        <v>6429596</v>
      </c>
      <c r="D10" s="7">
        <v>4186965</v>
      </c>
      <c r="E10" s="8">
        <f t="shared" si="0"/>
        <v>10616561</v>
      </c>
    </row>
    <row r="11" spans="1:5">
      <c r="A11" s="6" t="s">
        <v>9</v>
      </c>
      <c r="B11" s="6">
        <v>2010</v>
      </c>
      <c r="C11" s="7">
        <v>2122888</v>
      </c>
      <c r="D11" s="7">
        <v>20633</v>
      </c>
      <c r="E11" s="8">
        <f t="shared" si="0"/>
        <v>2143521</v>
      </c>
    </row>
    <row r="12" spans="1:5">
      <c r="A12" s="6" t="s">
        <v>9</v>
      </c>
      <c r="B12" s="6">
        <v>2011</v>
      </c>
      <c r="C12" s="7">
        <v>2062538</v>
      </c>
      <c r="D12" s="7">
        <v>48903</v>
      </c>
      <c r="E12" s="8">
        <f t="shared" si="0"/>
        <v>2111441</v>
      </c>
    </row>
    <row r="13" spans="1:5">
      <c r="A13" s="9" t="s">
        <v>10</v>
      </c>
      <c r="B13" s="1"/>
      <c r="C13" s="1"/>
      <c r="D13" s="1"/>
      <c r="E13" s="1"/>
    </row>
    <row r="14" spans="1:5">
      <c r="A14" s="10" t="s">
        <v>11</v>
      </c>
    </row>
  </sheetData>
  <pageMargins left="0.511811024" right="0.511811024" top="0.78740157499999996" bottom="0.78740157499999996" header="0.31496062000000002" footer="0.31496062000000002"/>
  <pageSetup paperSize="9" orientation="landscape" verticalDpi="0" r:id="rId1"/>
  <ignoredErrors>
    <ignoredError sqref="E7:E1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Conexões</vt:lpstr>
      <vt:lpstr>Pagantes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Infraero</dc:creator>
  <cp:lastModifiedBy>jose.andrade</cp:lastModifiedBy>
  <cp:lastPrinted>2011-12-14T16:34:56Z</cp:lastPrinted>
  <dcterms:created xsi:type="dcterms:W3CDTF">2011-12-08T11:38:56Z</dcterms:created>
  <dcterms:modified xsi:type="dcterms:W3CDTF">2011-12-16T13:02:28Z</dcterms:modified>
</cp:coreProperties>
</file>